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<sst xmlns="http://schemas.openxmlformats.org/spreadsheetml/2006/main" count="341" uniqueCount="49">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</sst>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c62fbb-2c28-4d72-b7fd-82386cd147d4}">
  <dimension ref="A1:F138"/>
  <sheetViews>
    <sheetView zoomScale="120" zoomScaleNormal="120" workbookViewId="0" topLeftCell="B112">
      <selection pane="topLeft" activeCell="D129" sqref="D129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D6*1593.59</f>
        <v>6374.36</v>
      </c>
    </row>
    <row r="7" spans="1:4" ht="15">
      <c r="A7" s="10">
        <v>4</v>
      </c>
      <c r="B7" s="12" t="s">
        <v>13</v>
      </c>
      <c r="C7" s="11" t="s">
        <v>12</v>
      </c>
      <c r="D7" s="15">
        <f>F6*9</f>
        <v>57369.24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4.46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85288.936799999996</v>
      </c>
      <c r="F27" s="16">
        <f>D26*1593.59</f>
        <v>7107.4114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49720.008000000002</v>
      </c>
      <c r="F37" s="16">
        <f>D36*1593.59</f>
        <v>4143.3339999999998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4972.0007999999998</v>
      </c>
      <c r="E77" s="34"/>
      <c r="F77" s="16">
        <f>D76*1593.59</f>
        <v>414.33339999999998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1.03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19696.772400000002</v>
      </c>
      <c r="F87" s="16">
        <f>D86*1593.59</f>
        <v>1641.3977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14724.7716</v>
      </c>
      <c r="F97" s="16">
        <f>D96*1593.59</f>
        <v>1227.0643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2294.7695999999996</v>
      </c>
      <c r="F107" s="38">
        <f>D106*1593.59</f>
        <v>191.23079999999999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4.51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86245.090799999991</v>
      </c>
      <c r="F117" s="16">
        <f>D116*1593.59</f>
        <v>7187.0908999999992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25433.696400000001</v>
      </c>
      <c r="F128" s="16">
        <f>D127*1593.59</f>
        <v>2119.4747000000002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1593.59</v>
      </c>
      <c r="D135" s="42">
        <f>D127+D116+D106+D96+D86+D76+D56+D46+D36+D26+D16+D6</f>
        <v>19.080000000000002</v>
      </c>
    </row>
    <row r="136" spans="2:4" ht="15">
      <c r="B136" s="41" t="s">
        <v>48</v>
      </c>
      <c r="C136" s="42">
        <v>19.079999999999998</v>
      </c>
      <c r="D136" s="42">
        <f>D135*C135</f>
        <v>30405.697200000002</v>
      </c>
    </row>
    <row r="137" spans="4:4" ht="15">
      <c r="D137" s="42">
        <f>D128+D117+D107+D97+D87+D77+D57+D47+D37+D27+D17+D7</f>
        <v>345745.28639999998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